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<sst xmlns="http://schemas.openxmlformats.org/spreadsheetml/2006/main" count="127" uniqueCount="70">
  <si>
    <t>工事費内訳書</t>
  </si>
  <si>
    <t>住　　　　所</t>
  </si>
  <si>
    <t>商号又は名称</t>
  </si>
  <si>
    <t>代 表 者 名</t>
  </si>
  <si>
    <t>工 事 名</t>
  </si>
  <si>
    <t>Ｒ４波土　海部川　海・若松　河川工事（１）（担い手確保型）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</si>
  <si>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</si>
  <si>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</si>
  <si>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</si>
  <si>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</si>
  <si>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</si>
  <si>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</si>
  <si>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</si>
  <si>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</si>
  <si>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</si>
  <si>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</si>
  <si>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</si>
  <si>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</si>
  <si>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</si>
  <si>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</si>
  <si>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</si>
  <si>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</si>
  <si>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</si>
  <si>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</si>
  <si>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法覆護岸工</t>
  </si>
  <si>
    <t>作業土工</t>
  </si>
  <si>
    <t>床掘り(掘削)</t>
  </si>
  <si>
    <t>埋戻し</t>
  </si>
  <si>
    <t>基面整正</t>
  </si>
  <si>
    <t>埋戻コンクリート</t>
  </si>
  <si>
    <t>護岸付属物工</t>
  </si>
  <si>
    <t>小口止</t>
  </si>
  <si>
    <t>m</t>
  </si>
  <si>
    <t>１号法止工</t>
  </si>
  <si>
    <t>１号間詰工</t>
  </si>
  <si>
    <t>植生シート工</t>
  </si>
  <si>
    <t>多自然護岸工</t>
  </si>
  <si>
    <t>かごマット組立・据付</t>
  </si>
  <si>
    <t>パネル加工</t>
  </si>
  <si>
    <t>枚</t>
  </si>
  <si>
    <t>石詰工</t>
  </si>
  <si>
    <t>吸い出し防止材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</si>
  <si>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</si>
  <si>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</si>
  <si>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</si>
  <si>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</si>
  <si>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</si>
  <si>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消波根固めﾌﾞﾛｯｸ仮置</t>
  </si>
  <si>
    <t>仮設工</t>
  </si>
  <si>
    <t>工事用道路工</t>
  </si>
  <si>
    <t>工事用道路盛土</t>
  </si>
  <si>
    <t>土留･仮締切工</t>
  </si>
  <si>
    <t>土のう</t>
  </si>
  <si>
    <t>袋</t>
  </si>
  <si>
    <t>水替工</t>
  </si>
  <si>
    <t>ﾎﾟﾝﾌﾟ排水</t>
  </si>
  <si>
    <t>日</t>
  </si>
  <si>
    <t>仮水路工</t>
  </si>
  <si>
    <t>素掘側溝</t>
  </si>
  <si>
    <t>施工ヤード造成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</si>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</sst>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G11+G21+G39+G47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380.0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22</v>
      </c>
      <c r="F20" s="13" t="n">
        <v>160.0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G22+G28+G34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17</v>
      </c>
      <c r="F25" s="13" t="n">
        <v>100.0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22</v>
      </c>
      <c r="F26" s="13" t="n">
        <v>110.0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24.0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32</v>
      </c>
      <c r="F29" s="14" t="n">
        <v>0.3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32</v>
      </c>
      <c r="F30" s="14" t="n">
        <v>0.3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32</v>
      </c>
      <c r="F31" s="14" t="n">
        <v>4.3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22</v>
      </c>
      <c r="F33" s="13" t="n">
        <v>190.0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22</v>
      </c>
      <c r="F35" s="13" t="n">
        <v>1858.0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39</v>
      </c>
      <c r="F36" s="13" t="n">
        <v>32.0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610.0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22</v>
      </c>
      <c r="F38" s="13" t="n">
        <v>550.0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42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25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28</v>
      </c>
      <c r="E41" s="12" t="s">
        <v>22</v>
      </c>
      <c r="F41" s="13" t="n">
        <v>250.0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G43+G44+G45+G46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45</v>
      </c>
      <c r="F43" s="13" t="n">
        <v>111.0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45</v>
      </c>
      <c r="F44" s="13" t="n">
        <v>111.0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45</v>
      </c>
      <c r="F45" s="13" t="n">
        <v>111.0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41</v>
      </c>
      <c r="E46" s="12" t="s">
        <v>22</v>
      </c>
      <c r="F46" s="13" t="n">
        <v>250.0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48</v>
      </c>
      <c r="C47" s="11"/>
      <c r="D47" s="11"/>
      <c r="E47" s="12" t="s">
        <v>13</v>
      </c>
      <c r="F47" s="13" t="n">
        <v>1.0</v>
      </c>
      <c r="G47" s="15">
        <f>G48+G50+G52+G54+G56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49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17</v>
      </c>
      <c r="F49" s="13" t="n">
        <v>1200.0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51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52</v>
      </c>
      <c r="E51" s="12" t="s">
        <v>53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54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55</v>
      </c>
      <c r="E53" s="12" t="s">
        <v>56</v>
      </c>
      <c r="F53" s="13" t="n">
        <v>61.0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57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58</v>
      </c>
      <c r="E55" s="12" t="s">
        <v>32</v>
      </c>
      <c r="F55" s="13" t="n">
        <v>420.0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59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22</v>
      </c>
      <c r="F57" s="13" t="n">
        <v>2400.0</v>
      </c>
      <c r="G57" s="16"/>
      <c r="I57" s="17" t="n">
        <v>48.0</v>
      </c>
      <c r="J57" s="18" t="n">
        <v>4.0</v>
      </c>
    </row>
    <row r="58" ht="42.0" customHeight="true">
      <c r="A58" s="10" t="s">
        <v>60</v>
      </c>
      <c r="B58" s="11"/>
      <c r="C58" s="11"/>
      <c r="D58" s="11"/>
      <c r="E58" s="12" t="s">
        <v>13</v>
      </c>
      <c r="F58" s="13" t="n">
        <v>1.0</v>
      </c>
      <c r="G58" s="15">
        <f>G11+G21+G39+G47</f>
      </c>
      <c r="I58" s="17" t="n">
        <v>49.0</v>
      </c>
      <c r="J58" s="18" t="n">
        <v>20.0</v>
      </c>
    </row>
    <row r="59" ht="42.0" customHeight="true">
      <c r="A59" s="10" t="s">
        <v>61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200.0</v>
      </c>
    </row>
    <row r="60" ht="42.0" customHeight="true">
      <c r="A60" s="10"/>
      <c r="B60" s="11" t="s">
        <v>62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63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/>
      <c r="B62" s="11" t="s">
        <v>64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65</v>
      </c>
      <c r="B63" s="11"/>
      <c r="C63" s="11"/>
      <c r="D63" s="11"/>
      <c r="E63" s="12" t="s">
        <v>13</v>
      </c>
      <c r="F63" s="13" t="n">
        <v>1.0</v>
      </c>
      <c r="G63" s="15">
        <f>G58+G59+G62</f>
      </c>
      <c r="I63" s="17" t="n">
        <v>54.0</v>
      </c>
      <c r="J63" s="18"/>
    </row>
    <row r="64" ht="42.0" customHeight="true">
      <c r="A64" s="10"/>
      <c r="B64" s="11" t="s">
        <v>66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67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 t="n">
        <v>30.0</v>
      </c>
    </row>
    <row r="66" ht="42.0" customHeight="true">
      <c r="A66" s="19" t="s">
        <v>68</v>
      </c>
      <c r="B66" s="20"/>
      <c r="C66" s="20"/>
      <c r="D66" s="20"/>
      <c r="E66" s="21" t="s">
        <v>69</v>
      </c>
      <c r="F66" s="22" t="s">
        <v>69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C42:D42"/>
    <mergeCell ref="D43"/>
    <mergeCell ref="D44"/>
    <mergeCell ref="D45"/>
    <mergeCell ref="D46"/>
    <mergeCell ref="B47:D47"/>
    <mergeCell ref="C48:D48"/>
    <mergeCell ref="D49"/>
    <mergeCell ref="C50:D50"/>
    <mergeCell ref="D51"/>
    <mergeCell ref="C52:D52"/>
    <mergeCell ref="D53"/>
    <mergeCell ref="C54:D54"/>
    <mergeCell ref="D55"/>
    <mergeCell ref="C56:D56"/>
    <mergeCell ref="D57"/>
    <mergeCell ref="A58:D58"/>
    <mergeCell ref="A59:D59"/>
    <mergeCell ref="B60:D60"/>
    <mergeCell ref="A61:D61"/>
    <mergeCell ref="B62:D62"/>
    <mergeCell ref="A63:D63"/>
    <mergeCell ref="B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2022-11-09T07:43:28Z</dcterms:created>
  <dc:creator>Apache POI</dc:creator>
</cp:coreProperties>
</file>